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0" i="1"/>
  <c r="D29"/>
  <c r="D95"/>
  <c r="D39"/>
  <c r="D23"/>
  <c r="D101"/>
</calcChain>
</file>

<file path=xl/sharedStrings.xml><?xml version="1.0" encoding="utf-8"?>
<sst xmlns="http://schemas.openxmlformats.org/spreadsheetml/2006/main" count="242" uniqueCount="198">
  <si>
    <t>1. Обеспечение занятости работников</t>
  </si>
  <si>
    <t>1.1.</t>
  </si>
  <si>
    <t>Наличие программы развития персонала</t>
  </si>
  <si>
    <t>1.2.</t>
  </si>
  <si>
    <t>Использование гибких форм занятости для работников: надомный труд или скользящий (гибкий) график работы</t>
  </si>
  <si>
    <t>1.3.</t>
  </si>
  <si>
    <t>1.4.</t>
  </si>
  <si>
    <t>1.5.</t>
  </si>
  <si>
    <t xml:space="preserve">Участие в мероприятиях по временному трудоустройству несовершеннолетних граждан в возрасте от 14 до 18 лет в свободное от учёбы время </t>
  </si>
  <si>
    <t>1.6.</t>
  </si>
  <si>
    <t>1.7.</t>
  </si>
  <si>
    <t>Периодичность проведения оценки компетенции персонала (аттестации работников)</t>
  </si>
  <si>
    <t>1.8.</t>
  </si>
  <si>
    <t>Периодичность повышения квалификации работников (за счёт работодателя)</t>
  </si>
  <si>
    <t>1.9.</t>
  </si>
  <si>
    <t>Проведение процедуры высвобождения работников (сокращение штата) в отчётном периоде</t>
  </si>
  <si>
    <t>1.10.</t>
  </si>
  <si>
    <t>Наличие соглашений с организациями профессионального образования по обучению (повышению квалификации) работников</t>
  </si>
  <si>
    <t>1.11.</t>
  </si>
  <si>
    <t>Наличие договоров по организации шефской работы с образовательными организациями Ульяновской области</t>
  </si>
  <si>
    <t>1.12.</t>
  </si>
  <si>
    <t>1.13.</t>
  </si>
  <si>
    <t>2. Оплата труда работников</t>
  </si>
  <si>
    <t>2.1.</t>
  </si>
  <si>
    <t>2.2.</t>
  </si>
  <si>
    <t>2.3.</t>
  </si>
  <si>
    <t>2.4.</t>
  </si>
  <si>
    <t>Отношение размера средней номинальной начисленной заработной платы работника высшего звена (руководителя организации и его заместителей) к размеру среднемесячной номинальной начисленной заработной платы в организации</t>
  </si>
  <si>
    <t>3. Обеспечение безопасных и комфортных условий труда</t>
  </si>
  <si>
    <t>3.1.</t>
  </si>
  <si>
    <t>3.2.</t>
  </si>
  <si>
    <t xml:space="preserve">Наличие положения о системе управления охраной труда в организации </t>
  </si>
  <si>
    <t>3.3.</t>
  </si>
  <si>
    <t>Наличие комиссии по охране труда, созданной на двусторонней основе</t>
  </si>
  <si>
    <t>3.4.</t>
  </si>
  <si>
    <t>Наличие уполномоченных по охране труда (доверенных лиц) в организации</t>
  </si>
  <si>
    <t>3.5.</t>
  </si>
  <si>
    <t>3.6.</t>
  </si>
  <si>
    <t>Наличие программы (плана, перечня мероприятий) по улучшению условий и охраны труда в организации</t>
  </si>
  <si>
    <t>3.7.</t>
  </si>
  <si>
    <t>Обеспечение работников на работах с вредными и опасными условиями трудаспециальной одеждой, специальной обувью и другими средствами индивидуальной защиты</t>
  </si>
  <si>
    <t>3.8.</t>
  </si>
  <si>
    <t>Объём средств, израсходованных на мероприятия по охране труда, в расчёте на 1 работника</t>
  </si>
  <si>
    <t>4. Развитие социального партнёрства</t>
  </si>
  <si>
    <t>4.1.</t>
  </si>
  <si>
    <t>Участие в региональном объединении работодателей Ульяновской области</t>
  </si>
  <si>
    <t>4.2.</t>
  </si>
  <si>
    <t>Наличие профсоюзной организации</t>
  </si>
  <si>
    <t>4.3.</t>
  </si>
  <si>
    <t>Наличие коллективного договора в организации</t>
  </si>
  <si>
    <t>4.4.</t>
  </si>
  <si>
    <t>Предоставление жилья (по месту работы) или оплата аренды жилья для работников</t>
  </si>
  <si>
    <t>4.5.</t>
  </si>
  <si>
    <t>Возможность приобретения жилья работниками на льготных условиях за счёт организации</t>
  </si>
  <si>
    <t>4.6.</t>
  </si>
  <si>
    <t>Ежегодное проведение за счёт средств работодателя медицинских осмотров работников</t>
  </si>
  <si>
    <t>4.7.</t>
  </si>
  <si>
    <t>4.8.</t>
  </si>
  <si>
    <t>Компенсация расходов, связанных с оплатой услуг на занятие физической культурой и массовым спортом</t>
  </si>
  <si>
    <t>4.9.</t>
  </si>
  <si>
    <t>Наличие в организации физкультурного кабинета (физкультурно-оздоровительного комплекса) для работников</t>
  </si>
  <si>
    <t>4.10.</t>
  </si>
  <si>
    <t>Наличие в организации программы оздоровления работников</t>
  </si>
  <si>
    <t>4.11.</t>
  </si>
  <si>
    <t>4.12.</t>
  </si>
  <si>
    <t>4.13.</t>
  </si>
  <si>
    <t>Оплата (или компенсация стоимости) путёвок в организации отдыха и оздоровления детей работников</t>
  </si>
  <si>
    <t>4.14.</t>
  </si>
  <si>
    <t>Процент финансирования (софинансирования) стоимости путёвок в организации отдыха и оздоровления детей работников</t>
  </si>
  <si>
    <t>4.15.</t>
  </si>
  <si>
    <t xml:space="preserve">Наличие собственной медицинской службы в организации (медсанчасть, медпункт, медкабинет и т.п.) </t>
  </si>
  <si>
    <t>4.16.</t>
  </si>
  <si>
    <t xml:space="preserve">Наличие собственного пункта питания в организации (столовая, выделенное и оборудованное помещение для приёма пиши) </t>
  </si>
  <si>
    <t>4.17.</t>
  </si>
  <si>
    <t>4.18.</t>
  </si>
  <si>
    <t>4.19.</t>
  </si>
  <si>
    <t>Обеспечение бесплатного проезда работников к месту работы и обратно</t>
  </si>
  <si>
    <t>4.20.</t>
  </si>
  <si>
    <t>Обеспечение детей работников в возрасте до 14 лет новогодними подарками и билетами на новогодние представления</t>
  </si>
  <si>
    <t>4.21.</t>
  </si>
  <si>
    <t xml:space="preserve">Предоставление работникам организации дополнительного отпуска </t>
  </si>
  <si>
    <t>4.22.</t>
  </si>
  <si>
    <t>Выплата единовременного пособия (премии):</t>
  </si>
  <si>
    <t>при трудоустройстве;</t>
  </si>
  <si>
    <t>к юбилейным и памятным датам, государственным праздникам;</t>
  </si>
  <si>
    <t>при присвоении званий, при стаже работы в организации не менее</t>
  </si>
  <si>
    <t>10-ти, 15-ти, 20-ти лет;</t>
  </si>
  <si>
    <t>в связи с 50-летием, 55-летием, 60-летием работника;</t>
  </si>
  <si>
    <t>по итогам квартальной, годовой работы организации;</t>
  </si>
  <si>
    <t>при уходе на пенсию</t>
  </si>
  <si>
    <t>4.23.</t>
  </si>
  <si>
    <t>Выплата материальной помощи:</t>
  </si>
  <si>
    <t>по случаю рождения ребёнка (детей) у работника;</t>
  </si>
  <si>
    <t>по случаю бракосочетания работника;</t>
  </si>
  <si>
    <t>в связи со смертью работника (близкого родственника работника);</t>
  </si>
  <si>
    <t>единовременная материальная помощь работникам, имеющим трёх и более детей;</t>
  </si>
  <si>
    <t>единовременная материальная помощь в связи со сложной жизненной ситуацией;</t>
  </si>
  <si>
    <t>в связи с поступлением ребёнка работника в школу;</t>
  </si>
  <si>
    <t>работнику, воспитывающему ребёнка (детей) без супруги (супруга);</t>
  </si>
  <si>
    <t>работникам, имеющим ребёнка-инвалида (детей-инвалидов)</t>
  </si>
  <si>
    <t>4.24.</t>
  </si>
  <si>
    <t>Осуществление учёта (оценки) результатов деятельности работников организации при определении размеров оплаты труда и стимулирующих выплат</t>
  </si>
  <si>
    <t>4.25.</t>
  </si>
  <si>
    <t>Наличие системы корпоративных стандартов</t>
  </si>
  <si>
    <t>4.26.</t>
  </si>
  <si>
    <t>Наличие кодекса корпоративной этики</t>
  </si>
  <si>
    <t>4.27.</t>
  </si>
  <si>
    <t>Проведение семинаров и тренингов, в том числе по развитию «команды»</t>
  </si>
  <si>
    <t>4.28.</t>
  </si>
  <si>
    <t>Предоставление работникам беспроцентных денежных ссуд на лечение</t>
  </si>
  <si>
    <t>4.29.</t>
  </si>
  <si>
    <t>Предоставление работникам беспроцентных денежных ссуд на образование</t>
  </si>
  <si>
    <t>4.30.</t>
  </si>
  <si>
    <t>Получение работниками дополнительного образования за счёт работодателя</t>
  </si>
  <si>
    <t>4.31.</t>
  </si>
  <si>
    <t>Оплата питания (компенсация стоимости) в течение рабочего времени</t>
  </si>
  <si>
    <t>4.32.</t>
  </si>
  <si>
    <t>Оплата посещения культурно-массовых мероприятий</t>
  </si>
  <si>
    <t>4.33.</t>
  </si>
  <si>
    <t>Возмещение платы работников за содержание детей в дошкольных и образовательных организациях</t>
  </si>
  <si>
    <t>4.34.</t>
  </si>
  <si>
    <t>Выпуск внутреннего информационного издания (газета, журнал, бюллетень, электронное издание)</t>
  </si>
  <si>
    <t>4.35.</t>
  </si>
  <si>
    <t>Публикация информации о социальных результатах деятельности работодателя (нефинансовая отчётность)</t>
  </si>
  <si>
    <t>4.36.</t>
  </si>
  <si>
    <t>Проведение в организации конкурсов профессионального мастерства</t>
  </si>
  <si>
    <t>4.37.</t>
  </si>
  <si>
    <t>Наличие в организации семейных трудовых династий</t>
  </si>
  <si>
    <t>5. Социальная ответственность работодателя Ульяновской области вне организации</t>
  </si>
  <si>
    <t>5.1.</t>
  </si>
  <si>
    <t>Наличие концепции, программы, плана мероприятий по благотворительной деятельности</t>
  </si>
  <si>
    <t>5.2.</t>
  </si>
  <si>
    <t>Участие в деятельности благотворительного фонда</t>
  </si>
  <si>
    <t>5.3.</t>
  </si>
  <si>
    <t>Оказание адресной помощи по обращениям (заявлениям)</t>
  </si>
  <si>
    <t>Социальная ответственность организаций Ульяновской области</t>
  </si>
  <si>
    <t>Наименование организации:</t>
  </si>
  <si>
    <t>Юридический и фактический адрес:</t>
  </si>
  <si>
    <t>Телефон:</t>
  </si>
  <si>
    <t>ИНН:</t>
  </si>
  <si>
    <t>Осуществляемый вид экономической деятельности:</t>
  </si>
  <si>
    <t>Среднесписочная численность сотрудников организации, человек:</t>
  </si>
  <si>
    <t>данные за 2016 год</t>
  </si>
  <si>
    <t>ед.изм.</t>
  </si>
  <si>
    <t>Количество лиц, пострадавших при несчастных случаях на производстве с потерей трудоспособности на один рабочий день и более за 2016 год</t>
  </si>
  <si>
    <t xml:space="preserve">Проведение специальной оценки условий труда (суммарное количество рабочих мест, на которых проведена специальная оценка условий труда, к количеству рабочих мест в организации) </t>
  </si>
  <si>
    <t>Профилактические мероприятия, способствующие ведению здорового образа жизни работников: проведение вакцинации</t>
  </si>
  <si>
    <t>проведение дополнительных медицинских осмотров</t>
  </si>
  <si>
    <t>обеспечение работников чистой питьевой водой</t>
  </si>
  <si>
    <t>Процент финансирования (софинансирования) стоимости путёвок в санаторно-курортные организации для работников</t>
  </si>
  <si>
    <t>Организация практики учащихся (студентов) в организации</t>
  </si>
  <si>
    <t>Проведение профориентационной работы с населением (организация экскурсий, дней открытых дверей, презентация предприятия в образовательных организациях Ульяновской области и др.)</t>
  </si>
  <si>
    <t>(отсутствие – 0 баллов; наличие – 2 балла)</t>
  </si>
  <si>
    <t>Доля инвалидов в общей численности работников, %</t>
  </si>
  <si>
    <t>(менее 3% – 0 баллов; от 3 до 4% – 2 балла; более 5% – 3 балла)</t>
  </si>
  <si>
    <t>Доля граждан предпенсионного и пенсионного возраста в общей численности работников, %</t>
  </si>
  <si>
    <t>Создание временных рабочих мест для оплачиваемых общественных работ. Наличие софинансирования на организацию оплачиваемых общественных работ.</t>
  </si>
  <si>
    <t>(реже 3 лет – 0 баллов; каждые 3года – 1 балл; каждые 2 года – 2 балла; каждый год  – 3 балла)</t>
  </si>
  <si>
    <t>(если работодатель заявлял о высвобождении в органы службы занятости и провёл его – 0 баллов; если работодатель заявлял о высвобождении, но фактически его не провёл – 1 балл; если работодатель не заявлял и не проводил высвобождение – 2 балла)</t>
  </si>
  <si>
    <t>(отсутствие – 0 баллов; наличие – 2 балл)</t>
  </si>
  <si>
    <t>ИТОГО</t>
  </si>
  <si>
    <t>Отношение размера среднемесячной номинальной начисленной заработной платы в организации к размеру среднемесячной номинальной начисленной заработной платы в Ульяновской области по соответствующему виду экономической деятельности</t>
  </si>
  <si>
    <t>Отношение темпа роста заработной платы в организации (за год) к темпу роста заработной платы в Ульяновской области по соответствующему виду экономической деятельности</t>
  </si>
  <si>
    <t>Отношение величины минимального размера оплаты труда в организации к уровню прожиточного минимума для трудоспособного населения в Ульяновской области</t>
  </si>
  <si>
    <t>(в 2,0 раза и менее – 3 балла; в 3 – 4 раза – 2 балла; в 5 и более раз – 1 балл)</t>
  </si>
  <si>
    <t>(наличие фактов – 0 баллов; отсутствие – 5 баллов)</t>
  </si>
  <si>
    <t>(менее статистических данных – 0 баллов; +/- 10% от статистических данных – 1 балл; более статистических данных –2 балла)</t>
  </si>
  <si>
    <t>(отсутствие – 0 баллов; наличие – 3 балла)</t>
  </si>
  <si>
    <t>(отсутствие – 0 баллов; наличие – 3 баллов)</t>
  </si>
  <si>
    <t>(отсутствие – 0 баллов; наличие – 5 баллов)</t>
  </si>
  <si>
    <t>(отсутствие полисов ДМС – 0 баллов; наличие полисов ДМС – 2 балла)</t>
  </si>
  <si>
    <t>(менее 25% – 0 баллов;26–50% – 1 балл; более 51% –2 балла)</t>
  </si>
  <si>
    <t>(до5% – 0 баллов;6 – 20% – 1 балл;21 – 40% – 2 балла;41 – 60% – 3 балла;61 – 80%  – 4 балла;более 81% – 5 баллов)</t>
  </si>
  <si>
    <t>(по 1 баллу за каждое мероприятие; максимум 3)</t>
  </si>
  <si>
    <t>Результативность мероприятий по формированию здорового образа жизни: число дней болезни, приходящихся на 1 работника списочного состава (без учёта дней болезни, приходящихся на отпуска по беременности и родам)</t>
  </si>
  <si>
    <t>(отсутствие – 0 баллов; наличие – 1 балл)</t>
  </si>
  <si>
    <t>(отсутствие – 0 баллов;наличие –2 балл)</t>
  </si>
  <si>
    <t>(отсутствие – 0 баллов, за каждый положительный ответ – 0,5 балла)</t>
  </si>
  <si>
    <t>(отсутствие – 0 баллов; наличие  – 1 балл)</t>
  </si>
  <si>
    <t>(отсутствие – 0 баллов; проведение – 1 балл)</t>
  </si>
  <si>
    <t>(отсутствие – 0 баллов; оплата до 50% – 1 балл; оплата более 51% – 2 балла)</t>
  </si>
  <si>
    <t>(отсутствие – 0 баллов; наличие – 1 балла)</t>
  </si>
  <si>
    <t>(отсутствие – 0 баллов; участие – 2 балла)</t>
  </si>
  <si>
    <t>ИТОГО по всем разделам</t>
  </si>
  <si>
    <t>0 – 160</t>
  </si>
  <si>
    <t>Балл</t>
  </si>
  <si>
    <t>(менее 100% – 0 баллов; 100–105% – 1 балл; 106–120% – 2 балла; 121–135,0% –3 балла; 136–150% – 4 балла; более 150,1% – 5 баллов)</t>
  </si>
  <si>
    <t>(менее 100% – 0 баллов; 100 – 105% – 1 балл; 106 – 120% – 2 балла; 121 – 135,0% –3 балла; 136 – 150% – 4 балла; более 150,1% – 5 баллов)</t>
  </si>
  <si>
    <t>(до 100% – 0 баллов; 100 – 110% – 1 балл; 111 – 120% – 2 балла; более 121% –3 балла)</t>
  </si>
  <si>
    <t>Критерии</t>
  </si>
  <si>
    <t>(менее 5% – 0 баллов; 5 –20% – 1 балл; 21 – 50% – 2 балла; 51 – 70% – 3 балла;71 – 90% – 4 балла; более 91% – 5 баллов)</t>
  </si>
  <si>
    <t>(менее 20% – 0 баллов; 21 – 40% – 1 балл; 41 – 60 % – 2 балла; 61 – 80%  – 3 балла;81 – 99% – 4 балла; 100% – 5 баллов)</t>
  </si>
  <si>
    <t>(менее 20% – 0 баллов; 21 – 40% – 1 балл; 41 – 60 % – 2 балла; 61– 80% – 3 балла;81 – 99% – 4 балла; 100% – 5 баллов)</t>
  </si>
  <si>
    <t>(если менее 5 дней в году – 3 балла; от 6 до 10 дней – 2 балла; более 10 дней –0 баллов)</t>
  </si>
  <si>
    <r>
      <t xml:space="preserve">Добровольное страхование здоровья (обеспечение полисами </t>
    </r>
    <r>
      <rPr>
        <u/>
        <sz val="10"/>
        <color indexed="8"/>
        <rFont val="Times New Roman"/>
        <family val="1"/>
        <charset val="204"/>
      </rPr>
      <t xml:space="preserve">добровольного </t>
    </r>
    <r>
      <rPr>
        <sz val="10"/>
        <color indexed="8"/>
        <rFont val="Times New Roman"/>
        <family val="1"/>
        <charset val="204"/>
      </rPr>
      <t>медицинского страхования)</t>
    </r>
  </si>
  <si>
    <t>Доля работников организации, отдохнувших в санаторно-курортных организациях за счёт работодателя в 2016 году</t>
  </si>
  <si>
    <t>По всем вопросам заполнения звонить (8422) 42-00-99 Кирюхина Елена Александровна</t>
  </si>
  <si>
    <t>Итоговые показатели должны считаться автоматически!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</si>
</sst>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3"/>
    </xf>
    <xf numFmtId="0" fontId="10" fillId="2" borderId="1" xfId="0" applyFont="1" applyFill="1" applyBorder="1"/>
    <xf numFmtId="0" fontId="10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5"/>
  <sheetViews>
    <sheetView tabSelected="1" zoomScale="91" zoomScaleNormal="91" workbookViewId="0">
      <selection activeCell="B101" sqref="B101"/>
    </sheetView>
  </sheetViews>
  <sheetFormatPr defaultRowHeight="14.25"/>
  <cols>
    <col min="1" max="1" width="6" style="6" customWidth="1"/>
    <col min="2" max="2" width="77" style="6" customWidth="1"/>
    <col min="3" max="3" width="29.5703125" style="10" customWidth="1"/>
    <col min="4" max="4" width="11.5703125" style="1" customWidth="1"/>
    <col min="5" max="5" width="9.140625" style="1"/>
    <col min="6" max="6" width="18.42578125" style="1" customWidth="1"/>
    <col min="7" max="7" width="40.42578125" style="1" customWidth="1"/>
    <col min="8" max="16384" width="9.140625" style="1"/>
  </cols>
  <sheetData>
    <row r="1" spans="1:4" ht="18">
      <c r="A1" s="25" t="s">
        <v>135</v>
      </c>
      <c r="B1" s="26"/>
      <c r="C1" s="26"/>
      <c r="D1" s="26"/>
    </row>
    <row r="2" spans="1:4" ht="15">
      <c r="A2" s="24" t="s">
        <v>136</v>
      </c>
      <c r="B2" s="24"/>
    </row>
    <row r="3" spans="1:4" ht="15">
      <c r="A3" s="24" t="s">
        <v>137</v>
      </c>
      <c r="B3" s="24"/>
    </row>
    <row r="4" spans="1:4" ht="15">
      <c r="A4" s="24" t="s">
        <v>138</v>
      </c>
      <c r="B4" s="24"/>
    </row>
    <row r="5" spans="1:4" ht="15">
      <c r="A5" s="24" t="s">
        <v>139</v>
      </c>
      <c r="B5" s="24"/>
    </row>
    <row r="6" spans="1:4" ht="15">
      <c r="A6" s="24" t="s">
        <v>140</v>
      </c>
      <c r="B6" s="24"/>
    </row>
    <row r="7" spans="1:4" ht="15">
      <c r="A7" s="24" t="s">
        <v>141</v>
      </c>
      <c r="B7" s="24"/>
    </row>
    <row r="9" spans="1:4">
      <c r="A9" s="7"/>
      <c r="B9" s="3" t="s">
        <v>0</v>
      </c>
      <c r="C9" s="5" t="s">
        <v>143</v>
      </c>
      <c r="D9" s="4" t="s">
        <v>185</v>
      </c>
    </row>
    <row r="10" spans="1:4" ht="16.5" customHeight="1">
      <c r="A10" s="11" t="s">
        <v>1</v>
      </c>
      <c r="B10" s="12" t="s">
        <v>2</v>
      </c>
      <c r="C10" s="11" t="s">
        <v>152</v>
      </c>
      <c r="D10" s="2"/>
    </row>
    <row r="11" spans="1:4" ht="26.25" customHeight="1">
      <c r="A11" s="11" t="s">
        <v>3</v>
      </c>
      <c r="B11" s="12" t="s">
        <v>4</v>
      </c>
      <c r="C11" s="11" t="s">
        <v>152</v>
      </c>
      <c r="D11" s="2"/>
    </row>
    <row r="12" spans="1:4" ht="25.5">
      <c r="A12" s="11" t="s">
        <v>5</v>
      </c>
      <c r="B12" s="12" t="s">
        <v>153</v>
      </c>
      <c r="C12" s="11" t="s">
        <v>154</v>
      </c>
      <c r="D12" s="2"/>
    </row>
    <row r="13" spans="1:4" ht="25.5">
      <c r="A13" s="11" t="s">
        <v>6</v>
      </c>
      <c r="B13" s="12" t="s">
        <v>155</v>
      </c>
      <c r="C13" s="11" t="s">
        <v>154</v>
      </c>
      <c r="D13" s="2"/>
    </row>
    <row r="14" spans="1:4" ht="25.5">
      <c r="A14" s="11" t="s">
        <v>7</v>
      </c>
      <c r="B14" s="12" t="s">
        <v>8</v>
      </c>
      <c r="C14" s="11" t="s">
        <v>152</v>
      </c>
      <c r="D14" s="2"/>
    </row>
    <row r="15" spans="1:4" ht="25.5">
      <c r="A15" s="11" t="s">
        <v>9</v>
      </c>
      <c r="B15" s="12" t="s">
        <v>156</v>
      </c>
      <c r="C15" s="11" t="s">
        <v>152</v>
      </c>
      <c r="D15" s="2"/>
    </row>
    <row r="16" spans="1:4" ht="38.25">
      <c r="A16" s="11" t="s">
        <v>10</v>
      </c>
      <c r="B16" s="12" t="s">
        <v>11</v>
      </c>
      <c r="C16" s="11" t="s">
        <v>157</v>
      </c>
      <c r="D16" s="2"/>
    </row>
    <row r="17" spans="1:8" ht="38.25">
      <c r="A17" s="11" t="s">
        <v>12</v>
      </c>
      <c r="B17" s="12" t="s">
        <v>13</v>
      </c>
      <c r="C17" s="11" t="s">
        <v>157</v>
      </c>
      <c r="D17" s="2"/>
    </row>
    <row r="18" spans="1:8" ht="118.5" customHeight="1" thickBot="1">
      <c r="A18" s="11" t="s">
        <v>14</v>
      </c>
      <c r="B18" s="12" t="s">
        <v>15</v>
      </c>
      <c r="C18" s="12" t="s">
        <v>158</v>
      </c>
      <c r="D18" s="2"/>
      <c r="H18" s="8" t="s">
        <v>184</v>
      </c>
    </row>
    <row r="19" spans="1:8" ht="25.5">
      <c r="A19" s="11" t="s">
        <v>16</v>
      </c>
      <c r="B19" s="12" t="s">
        <v>17</v>
      </c>
      <c r="C19" s="12" t="s">
        <v>152</v>
      </c>
      <c r="D19" s="2"/>
    </row>
    <row r="20" spans="1:8" ht="25.5">
      <c r="A20" s="11" t="s">
        <v>18</v>
      </c>
      <c r="B20" s="12" t="s">
        <v>19</v>
      </c>
      <c r="C20" s="12" t="s">
        <v>152</v>
      </c>
      <c r="D20" s="2"/>
    </row>
    <row r="21" spans="1:8" ht="22.5" customHeight="1">
      <c r="A21" s="11" t="s">
        <v>20</v>
      </c>
      <c r="B21" s="12" t="s">
        <v>150</v>
      </c>
      <c r="C21" s="12" t="s">
        <v>152</v>
      </c>
      <c r="D21" s="2"/>
    </row>
    <row r="22" spans="1:8" ht="38.25">
      <c r="A22" s="11" t="s">
        <v>21</v>
      </c>
      <c r="B22" s="12" t="s">
        <v>151</v>
      </c>
      <c r="C22" s="12" t="s">
        <v>159</v>
      </c>
      <c r="D22" s="2"/>
    </row>
    <row r="23" spans="1:8">
      <c r="A23" s="11"/>
      <c r="B23" s="19" t="s">
        <v>160</v>
      </c>
      <c r="C23" s="12"/>
      <c r="D23" s="2">
        <f>SUM(D10:D22)</f>
        <v>0</v>
      </c>
    </row>
    <row r="24" spans="1:8" ht="22.5">
      <c r="A24" s="13"/>
      <c r="B24" s="14" t="s">
        <v>22</v>
      </c>
      <c r="C24" s="14" t="s">
        <v>189</v>
      </c>
      <c r="D24" s="4" t="s">
        <v>142</v>
      </c>
    </row>
    <row r="25" spans="1:8" ht="51">
      <c r="A25" s="11" t="s">
        <v>23</v>
      </c>
      <c r="B25" s="12" t="s">
        <v>161</v>
      </c>
      <c r="C25" s="12" t="s">
        <v>186</v>
      </c>
      <c r="D25" s="2"/>
    </row>
    <row r="26" spans="1:8" ht="63.75">
      <c r="A26" s="11" t="s">
        <v>24</v>
      </c>
      <c r="B26" s="12" t="s">
        <v>162</v>
      </c>
      <c r="C26" s="12" t="s">
        <v>187</v>
      </c>
      <c r="D26" s="2"/>
    </row>
    <row r="27" spans="1:8" ht="31.5" customHeight="1">
      <c r="A27" s="11" t="s">
        <v>25</v>
      </c>
      <c r="B27" s="12" t="s">
        <v>163</v>
      </c>
      <c r="C27" s="12" t="s">
        <v>188</v>
      </c>
      <c r="D27" s="2"/>
    </row>
    <row r="28" spans="1:8" ht="38.25">
      <c r="A28" s="11" t="s">
        <v>26</v>
      </c>
      <c r="B28" s="12" t="s">
        <v>27</v>
      </c>
      <c r="C28" s="12" t="s">
        <v>164</v>
      </c>
      <c r="D28" s="2"/>
    </row>
    <row r="29" spans="1:8">
      <c r="A29" s="11"/>
      <c r="B29" s="12"/>
      <c r="C29" s="12"/>
      <c r="D29" s="2">
        <f>SUM(D25:D28)</f>
        <v>0</v>
      </c>
    </row>
    <row r="30" spans="1:8" ht="22.5">
      <c r="A30" s="13"/>
      <c r="B30" s="14" t="s">
        <v>28</v>
      </c>
      <c r="C30" s="14" t="s">
        <v>143</v>
      </c>
      <c r="D30" s="4" t="s">
        <v>142</v>
      </c>
    </row>
    <row r="31" spans="1:8" ht="25.5">
      <c r="A31" s="11" t="s">
        <v>29</v>
      </c>
      <c r="B31" s="12" t="s">
        <v>144</v>
      </c>
      <c r="C31" s="12" t="s">
        <v>165</v>
      </c>
      <c r="D31" s="2"/>
    </row>
    <row r="32" spans="1:8" ht="23.25" customHeight="1">
      <c r="A32" s="11" t="s">
        <v>30</v>
      </c>
      <c r="B32" s="12" t="s">
        <v>31</v>
      </c>
      <c r="C32" s="12" t="s">
        <v>152</v>
      </c>
      <c r="D32" s="2"/>
    </row>
    <row r="33" spans="1:4" ht="24.75" customHeight="1">
      <c r="A33" s="11" t="s">
        <v>32</v>
      </c>
      <c r="B33" s="12" t="s">
        <v>33</v>
      </c>
      <c r="C33" s="12" t="s">
        <v>152</v>
      </c>
      <c r="D33" s="2"/>
    </row>
    <row r="34" spans="1:4" ht="24.75" customHeight="1">
      <c r="A34" s="11" t="s">
        <v>34</v>
      </c>
      <c r="B34" s="12" t="s">
        <v>35</v>
      </c>
      <c r="C34" s="12" t="s">
        <v>152</v>
      </c>
      <c r="D34" s="2"/>
    </row>
    <row r="35" spans="1:4" ht="51">
      <c r="A35" s="11" t="s">
        <v>36</v>
      </c>
      <c r="B35" s="12" t="s">
        <v>145</v>
      </c>
      <c r="C35" s="12" t="s">
        <v>190</v>
      </c>
      <c r="D35" s="2"/>
    </row>
    <row r="36" spans="1:4" ht="25.5">
      <c r="A36" s="11" t="s">
        <v>37</v>
      </c>
      <c r="B36" s="12" t="s">
        <v>38</v>
      </c>
      <c r="C36" s="12" t="s">
        <v>152</v>
      </c>
      <c r="D36" s="2"/>
    </row>
    <row r="37" spans="1:4" ht="25.5">
      <c r="A37" s="11" t="s">
        <v>39</v>
      </c>
      <c r="B37" s="12" t="s">
        <v>40</v>
      </c>
      <c r="C37" s="12" t="s">
        <v>152</v>
      </c>
      <c r="D37" s="2"/>
    </row>
    <row r="38" spans="1:4" ht="51">
      <c r="A38" s="11" t="s">
        <v>41</v>
      </c>
      <c r="B38" s="12" t="s">
        <v>42</v>
      </c>
      <c r="C38" s="12" t="s">
        <v>166</v>
      </c>
      <c r="D38" s="2"/>
    </row>
    <row r="39" spans="1:4">
      <c r="A39" s="11"/>
      <c r="B39" s="19" t="s">
        <v>160</v>
      </c>
      <c r="C39" s="12"/>
      <c r="D39" s="2">
        <f>SUM(D31:D38)</f>
        <v>0</v>
      </c>
    </row>
    <row r="40" spans="1:4" ht="22.5">
      <c r="A40" s="13"/>
      <c r="B40" s="14" t="s">
        <v>43</v>
      </c>
      <c r="C40" s="14" t="s">
        <v>143</v>
      </c>
      <c r="D40" s="4" t="s">
        <v>142</v>
      </c>
    </row>
    <row r="41" spans="1:4" ht="25.5">
      <c r="A41" s="11" t="s">
        <v>44</v>
      </c>
      <c r="B41" s="12" t="s">
        <v>45</v>
      </c>
      <c r="C41" s="12" t="s">
        <v>167</v>
      </c>
      <c r="D41" s="2"/>
    </row>
    <row r="42" spans="1:4" ht="23.25" customHeight="1">
      <c r="A42" s="11" t="s">
        <v>46</v>
      </c>
      <c r="B42" s="12" t="s">
        <v>47</v>
      </c>
      <c r="C42" s="12" t="s">
        <v>168</v>
      </c>
      <c r="D42" s="2"/>
    </row>
    <row r="43" spans="1:4" ht="23.25" customHeight="1">
      <c r="A43" s="11" t="s">
        <v>48</v>
      </c>
      <c r="B43" s="12" t="s">
        <v>49</v>
      </c>
      <c r="C43" s="12" t="s">
        <v>169</v>
      </c>
      <c r="D43" s="2"/>
    </row>
    <row r="44" spans="1:4" ht="28.5" customHeight="1">
      <c r="A44" s="11" t="s">
        <v>50</v>
      </c>
      <c r="B44" s="12" t="s">
        <v>51</v>
      </c>
      <c r="C44" s="12" t="s">
        <v>152</v>
      </c>
      <c r="D44" s="2"/>
    </row>
    <row r="45" spans="1:4" ht="25.5">
      <c r="A45" s="11" t="s">
        <v>52</v>
      </c>
      <c r="B45" s="12" t="s">
        <v>53</v>
      </c>
      <c r="C45" s="12" t="s">
        <v>152</v>
      </c>
      <c r="D45" s="2"/>
    </row>
    <row r="46" spans="1:4" ht="25.5">
      <c r="A46" s="11" t="s">
        <v>54</v>
      </c>
      <c r="B46" s="12" t="s">
        <v>55</v>
      </c>
      <c r="C46" s="12" t="s">
        <v>152</v>
      </c>
      <c r="D46" s="2"/>
    </row>
    <row r="47" spans="1:4" ht="38.25">
      <c r="A47" s="11" t="s">
        <v>56</v>
      </c>
      <c r="B47" s="12" t="s">
        <v>194</v>
      </c>
      <c r="C47" s="12" t="s">
        <v>170</v>
      </c>
      <c r="D47" s="2"/>
    </row>
    <row r="48" spans="1:4" ht="25.5">
      <c r="A48" s="11" t="s">
        <v>57</v>
      </c>
      <c r="B48" s="12" t="s">
        <v>58</v>
      </c>
      <c r="C48" s="12" t="s">
        <v>171</v>
      </c>
      <c r="D48" s="2"/>
    </row>
    <row r="49" spans="1:4" ht="25.5">
      <c r="A49" s="11" t="s">
        <v>59</v>
      </c>
      <c r="B49" s="12" t="s">
        <v>60</v>
      </c>
      <c r="C49" s="12" t="s">
        <v>152</v>
      </c>
      <c r="D49" s="2"/>
    </row>
    <row r="50" spans="1:4" ht="27" customHeight="1">
      <c r="A50" s="11" t="s">
        <v>61</v>
      </c>
      <c r="B50" s="12" t="s">
        <v>62</v>
      </c>
      <c r="C50" s="12" t="s">
        <v>152</v>
      </c>
      <c r="D50" s="2"/>
    </row>
    <row r="51" spans="1:4" ht="51">
      <c r="A51" s="11" t="s">
        <v>63</v>
      </c>
      <c r="B51" s="12" t="s">
        <v>195</v>
      </c>
      <c r="C51" s="12" t="s">
        <v>172</v>
      </c>
      <c r="D51" s="2"/>
    </row>
    <row r="52" spans="1:4" ht="51">
      <c r="A52" s="11" t="s">
        <v>64</v>
      </c>
      <c r="B52" s="12" t="s">
        <v>149</v>
      </c>
      <c r="C52" s="12" t="s">
        <v>191</v>
      </c>
      <c r="D52" s="2"/>
    </row>
    <row r="53" spans="1:4" ht="48" customHeight="1">
      <c r="A53" s="11" t="s">
        <v>65</v>
      </c>
      <c r="B53" s="12" t="s">
        <v>66</v>
      </c>
      <c r="C53" s="12" t="s">
        <v>169</v>
      </c>
      <c r="D53" s="2"/>
    </row>
    <row r="54" spans="1:4" ht="51">
      <c r="A54" s="11" t="s">
        <v>67</v>
      </c>
      <c r="B54" s="12" t="s">
        <v>68</v>
      </c>
      <c r="C54" s="12" t="s">
        <v>192</v>
      </c>
      <c r="D54" s="2"/>
    </row>
    <row r="55" spans="1:4" ht="25.5">
      <c r="A55" s="11" t="s">
        <v>69</v>
      </c>
      <c r="B55" s="12" t="s">
        <v>70</v>
      </c>
      <c r="C55" s="12" t="s">
        <v>152</v>
      </c>
      <c r="D55" s="2"/>
    </row>
    <row r="56" spans="1:4" ht="25.5">
      <c r="A56" s="11" t="s">
        <v>71</v>
      </c>
      <c r="B56" s="12" t="s">
        <v>72</v>
      </c>
      <c r="C56" s="12" t="s">
        <v>152</v>
      </c>
      <c r="D56" s="2"/>
    </row>
    <row r="57" spans="1:4" ht="25.5">
      <c r="A57" s="11" t="s">
        <v>73</v>
      </c>
      <c r="B57" s="12" t="s">
        <v>146</v>
      </c>
      <c r="C57" s="12" t="s">
        <v>173</v>
      </c>
      <c r="D57" s="2"/>
    </row>
    <row r="58" spans="1:4">
      <c r="A58" s="11"/>
      <c r="B58" s="15" t="s">
        <v>147</v>
      </c>
      <c r="C58" s="20"/>
      <c r="D58" s="2"/>
    </row>
    <row r="59" spans="1:4" ht="15" customHeight="1">
      <c r="A59" s="11"/>
      <c r="B59" s="15" t="s">
        <v>148</v>
      </c>
      <c r="C59" s="20"/>
      <c r="D59" s="2"/>
    </row>
    <row r="60" spans="1:4" ht="38.25">
      <c r="A60" s="11" t="s">
        <v>74</v>
      </c>
      <c r="B60" s="12" t="s">
        <v>174</v>
      </c>
      <c r="C60" s="12" t="s">
        <v>193</v>
      </c>
      <c r="D60" s="2"/>
    </row>
    <row r="61" spans="1:4" ht="24" customHeight="1">
      <c r="A61" s="11" t="s">
        <v>75</v>
      </c>
      <c r="B61" s="12" t="s">
        <v>76</v>
      </c>
      <c r="C61" s="12" t="s">
        <v>175</v>
      </c>
      <c r="D61" s="2"/>
    </row>
    <row r="62" spans="1:4" ht="25.5">
      <c r="A62" s="11" t="s">
        <v>77</v>
      </c>
      <c r="B62" s="12" t="s">
        <v>78</v>
      </c>
      <c r="C62" s="12" t="s">
        <v>176</v>
      </c>
      <c r="D62" s="2"/>
    </row>
    <row r="63" spans="1:4" ht="22.5" customHeight="1">
      <c r="A63" s="11" t="s">
        <v>79</v>
      </c>
      <c r="B63" s="12" t="s">
        <v>80</v>
      </c>
      <c r="C63" s="12" t="s">
        <v>176</v>
      </c>
      <c r="D63" s="2"/>
    </row>
    <row r="64" spans="1:4" ht="29.25" customHeight="1">
      <c r="A64" s="11" t="s">
        <v>81</v>
      </c>
      <c r="B64" s="12" t="s">
        <v>82</v>
      </c>
      <c r="C64" s="12" t="s">
        <v>177</v>
      </c>
      <c r="D64" s="2"/>
    </row>
    <row r="65" spans="1:4" ht="15" customHeight="1">
      <c r="A65" s="11"/>
      <c r="B65" s="15" t="s">
        <v>83</v>
      </c>
      <c r="C65" s="20"/>
      <c r="D65" s="2"/>
    </row>
    <row r="66" spans="1:4" ht="15" customHeight="1">
      <c r="A66" s="11"/>
      <c r="B66" s="15" t="s">
        <v>84</v>
      </c>
      <c r="C66" s="20"/>
      <c r="D66" s="2"/>
    </row>
    <row r="67" spans="1:4" ht="15" customHeight="1">
      <c r="A67" s="11"/>
      <c r="B67" s="15" t="s">
        <v>85</v>
      </c>
      <c r="C67" s="20"/>
      <c r="D67" s="2"/>
    </row>
    <row r="68" spans="1:4" ht="15" customHeight="1">
      <c r="A68" s="11"/>
      <c r="B68" s="15" t="s">
        <v>86</v>
      </c>
      <c r="C68" s="20"/>
      <c r="D68" s="2"/>
    </row>
    <row r="69" spans="1:4" ht="15" customHeight="1">
      <c r="A69" s="11"/>
      <c r="B69" s="15" t="s">
        <v>87</v>
      </c>
      <c r="C69" s="20"/>
      <c r="D69" s="2"/>
    </row>
    <row r="70" spans="1:4">
      <c r="A70" s="11"/>
      <c r="B70" s="15" t="s">
        <v>88</v>
      </c>
      <c r="C70" s="20"/>
      <c r="D70" s="2"/>
    </row>
    <row r="71" spans="1:4" ht="15" customHeight="1">
      <c r="A71" s="11"/>
      <c r="B71" s="15" t="s">
        <v>89</v>
      </c>
      <c r="C71" s="20"/>
      <c r="D71" s="2"/>
    </row>
    <row r="72" spans="1:4" ht="25.5">
      <c r="A72" s="11" t="s">
        <v>90</v>
      </c>
      <c r="B72" s="12" t="s">
        <v>91</v>
      </c>
      <c r="C72" s="12" t="s">
        <v>177</v>
      </c>
      <c r="D72" s="2"/>
    </row>
    <row r="73" spans="1:4" ht="15" customHeight="1">
      <c r="A73" s="11"/>
      <c r="B73" s="15" t="s">
        <v>92</v>
      </c>
      <c r="C73" s="20"/>
      <c r="D73" s="2"/>
    </row>
    <row r="74" spans="1:4">
      <c r="A74" s="11"/>
      <c r="B74" s="15" t="s">
        <v>93</v>
      </c>
      <c r="C74" s="20"/>
      <c r="D74" s="2"/>
    </row>
    <row r="75" spans="1:4" ht="15" customHeight="1">
      <c r="A75" s="11"/>
      <c r="B75" s="15" t="s">
        <v>94</v>
      </c>
      <c r="C75" s="20"/>
      <c r="D75" s="2"/>
    </row>
    <row r="76" spans="1:4">
      <c r="A76" s="11"/>
      <c r="B76" s="15" t="s">
        <v>95</v>
      </c>
      <c r="C76" s="20"/>
      <c r="D76" s="2"/>
    </row>
    <row r="77" spans="1:4" ht="15" customHeight="1">
      <c r="A77" s="11"/>
      <c r="B77" s="15" t="s">
        <v>96</v>
      </c>
      <c r="C77" s="20"/>
      <c r="D77" s="2"/>
    </row>
    <row r="78" spans="1:4">
      <c r="A78" s="11"/>
      <c r="B78" s="15" t="s">
        <v>97</v>
      </c>
      <c r="C78" s="20"/>
      <c r="D78" s="2"/>
    </row>
    <row r="79" spans="1:4" ht="15" customHeight="1">
      <c r="A79" s="11"/>
      <c r="B79" s="15" t="s">
        <v>98</v>
      </c>
      <c r="C79" s="20"/>
      <c r="D79" s="2"/>
    </row>
    <row r="80" spans="1:4">
      <c r="A80" s="11"/>
      <c r="B80" s="15" t="s">
        <v>99</v>
      </c>
      <c r="C80" s="20"/>
      <c r="D80" s="2"/>
    </row>
    <row r="81" spans="1:4" ht="25.5">
      <c r="A81" s="11" t="s">
        <v>100</v>
      </c>
      <c r="B81" s="12" t="s">
        <v>101</v>
      </c>
      <c r="C81" s="12" t="s">
        <v>152</v>
      </c>
      <c r="D81" s="2"/>
    </row>
    <row r="82" spans="1:4" ht="25.5">
      <c r="A82" s="11" t="s">
        <v>102</v>
      </c>
      <c r="B82" s="12" t="s">
        <v>103</v>
      </c>
      <c r="C82" s="12" t="s">
        <v>175</v>
      </c>
      <c r="D82" s="2"/>
    </row>
    <row r="83" spans="1:4" ht="22.5" customHeight="1">
      <c r="A83" s="11" t="s">
        <v>104</v>
      </c>
      <c r="B83" s="12" t="s">
        <v>105</v>
      </c>
      <c r="C83" s="12" t="s">
        <v>178</v>
      </c>
      <c r="D83" s="2"/>
    </row>
    <row r="84" spans="1:4" ht="25.5">
      <c r="A84" s="11" t="s">
        <v>106</v>
      </c>
      <c r="B84" s="12" t="s">
        <v>107</v>
      </c>
      <c r="C84" s="12" t="s">
        <v>178</v>
      </c>
      <c r="D84" s="2"/>
    </row>
    <row r="85" spans="1:4" ht="21.75" customHeight="1">
      <c r="A85" s="11" t="s">
        <v>108</v>
      </c>
      <c r="B85" s="12" t="s">
        <v>109</v>
      </c>
      <c r="C85" s="12" t="s">
        <v>159</v>
      </c>
      <c r="D85" s="2"/>
    </row>
    <row r="86" spans="1:4" ht="25.5">
      <c r="A86" s="11" t="s">
        <v>110</v>
      </c>
      <c r="B86" s="12" t="s">
        <v>111</v>
      </c>
      <c r="C86" s="12" t="s">
        <v>159</v>
      </c>
      <c r="D86" s="2"/>
    </row>
    <row r="87" spans="1:4" ht="21.75" customHeight="1">
      <c r="A87" s="11" t="s">
        <v>112</v>
      </c>
      <c r="B87" s="12" t="s">
        <v>113</v>
      </c>
      <c r="C87" s="12" t="s">
        <v>152</v>
      </c>
      <c r="D87" s="2"/>
    </row>
    <row r="88" spans="1:4" ht="25.5">
      <c r="A88" s="11" t="s">
        <v>114</v>
      </c>
      <c r="B88" s="12" t="s">
        <v>115</v>
      </c>
      <c r="C88" s="12" t="s">
        <v>175</v>
      </c>
      <c r="D88" s="2"/>
    </row>
    <row r="89" spans="1:4" ht="23.25" customHeight="1">
      <c r="A89" s="11" t="s">
        <v>116</v>
      </c>
      <c r="B89" s="12" t="s">
        <v>117</v>
      </c>
      <c r="C89" s="12" t="s">
        <v>175</v>
      </c>
      <c r="D89" s="2"/>
    </row>
    <row r="90" spans="1:4" ht="38.25">
      <c r="A90" s="11" t="s">
        <v>118</v>
      </c>
      <c r="B90" s="12" t="s">
        <v>119</v>
      </c>
      <c r="C90" s="12" t="s">
        <v>180</v>
      </c>
      <c r="D90" s="2"/>
    </row>
    <row r="91" spans="1:4" ht="26.25" customHeight="1">
      <c r="A91" s="11" t="s">
        <v>120</v>
      </c>
      <c r="B91" s="12" t="s">
        <v>121</v>
      </c>
      <c r="C91" s="12" t="s">
        <v>175</v>
      </c>
      <c r="D91" s="2"/>
    </row>
    <row r="92" spans="1:4" ht="25.5">
      <c r="A92" s="11" t="s">
        <v>122</v>
      </c>
      <c r="B92" s="12" t="s">
        <v>123</v>
      </c>
      <c r="C92" s="12" t="s">
        <v>181</v>
      </c>
      <c r="D92" s="2"/>
    </row>
    <row r="93" spans="1:4" ht="24" customHeight="1">
      <c r="A93" s="11" t="s">
        <v>124</v>
      </c>
      <c r="B93" s="12" t="s">
        <v>125</v>
      </c>
      <c r="C93" s="12" t="s">
        <v>179</v>
      </c>
      <c r="D93" s="2"/>
    </row>
    <row r="94" spans="1:4" ht="25.5">
      <c r="A94" s="11" t="s">
        <v>126</v>
      </c>
      <c r="B94" s="12" t="s">
        <v>127</v>
      </c>
      <c r="C94" s="12" t="s">
        <v>175</v>
      </c>
      <c r="D94" s="2"/>
    </row>
    <row r="95" spans="1:4">
      <c r="A95" s="11"/>
      <c r="B95" s="19" t="s">
        <v>160</v>
      </c>
      <c r="C95" s="12"/>
      <c r="D95" s="2">
        <f>SUM(D41:D94)</f>
        <v>0</v>
      </c>
    </row>
    <row r="96" spans="1:4" ht="22.5">
      <c r="A96" s="16"/>
      <c r="B96" s="14" t="s">
        <v>128</v>
      </c>
      <c r="C96" s="14" t="s">
        <v>143</v>
      </c>
      <c r="D96" s="4" t="s">
        <v>142</v>
      </c>
    </row>
    <row r="97" spans="1:30" ht="25.5">
      <c r="A97" s="11" t="s">
        <v>129</v>
      </c>
      <c r="B97" s="12" t="s">
        <v>130</v>
      </c>
      <c r="C97" s="12" t="s">
        <v>152</v>
      </c>
      <c r="D97" s="2"/>
    </row>
    <row r="98" spans="1:30" ht="24" customHeight="1">
      <c r="A98" s="11" t="s">
        <v>131</v>
      </c>
      <c r="B98" s="12" t="s">
        <v>132</v>
      </c>
      <c r="C98" s="12" t="s">
        <v>182</v>
      </c>
      <c r="D98" s="2"/>
    </row>
    <row r="99" spans="1:30" ht="25.5">
      <c r="A99" s="11" t="s">
        <v>133</v>
      </c>
      <c r="B99" s="12" t="s">
        <v>134</v>
      </c>
      <c r="C99" s="12" t="s">
        <v>159</v>
      </c>
      <c r="D99" s="2"/>
    </row>
    <row r="100" spans="1:30">
      <c r="A100" s="17"/>
      <c r="B100" s="19" t="s">
        <v>160</v>
      </c>
      <c r="C100" s="21"/>
      <c r="D100" s="2">
        <f>SUM(D97:D99)</f>
        <v>0</v>
      </c>
    </row>
    <row r="101" spans="1:30">
      <c r="A101" s="17"/>
      <c r="B101" s="22" t="s">
        <v>183</v>
      </c>
      <c r="C101" s="21"/>
      <c r="D101" s="2">
        <f>D100+D95+D39+D29+D23</f>
        <v>0</v>
      </c>
    </row>
    <row r="102" spans="1:30">
      <c r="A102" s="18"/>
      <c r="B102" s="18"/>
      <c r="C102" s="23"/>
    </row>
    <row r="103" spans="1:30" ht="16.5" thickBot="1">
      <c r="AD103" s="9"/>
    </row>
    <row r="104" spans="1:30">
      <c r="B104" s="6" t="s">
        <v>197</v>
      </c>
    </row>
    <row r="105" spans="1:30">
      <c r="B105" s="6" t="s">
        <v>196</v>
      </c>
    </row>
  </sheetData>
  <mergeCells count="7">
    <mergeCell ref="A7:B7"/>
    <mergeCell ref="A1:D1"/>
    <mergeCell ref="A2:B2"/>
    <mergeCell ref="A3:B3"/>
    <mergeCell ref="A4:B4"/>
    <mergeCell ref="A5:B5"/>
    <mergeCell ref="A6:B6"/>
  </mergeCells>
  <phoneticPr fontId="13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Tomkus</dc:creator>
  <cp:lastModifiedBy>Referent</cp:lastModifiedBy>
  <cp:lastPrinted>2016-11-09T08:12:19Z</cp:lastPrinted>
  <dcterms:created xsi:type="dcterms:W3CDTF">2016-11-09T05:11:20Z</dcterms:created>
  <dcterms:modified xsi:type="dcterms:W3CDTF">2016-12-01T08:09:06Z</dcterms:modified>
</cp:coreProperties>
</file>